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0515" windowHeight="8010"/>
  </bookViews>
  <sheets>
    <sheet name="Лист1" sheetId="1" r:id="rId1"/>
    <sheet name="Лист2" sheetId="2" state="hidden" r:id="rId2"/>
    <sheet name="Лист3" sheetId="3" state="hidden" r:id="rId3"/>
  </sheets>
  <calcPr calcId="162913"/>
</workbook>
</file>

<file path=xl/calcChain.xml><?xml version="1.0" encoding="utf-8"?>
<calcChain xmlns="http://schemas.openxmlformats.org/spreadsheetml/2006/main">
  <c r="I20" i="1"/>
  <c r="H17"/>
  <c r="H16" s="1"/>
  <c r="K21"/>
  <c r="J20" l="1"/>
  <c r="J17" s="1"/>
  <c r="J16" s="1"/>
  <c r="I17"/>
  <c r="I16" s="1"/>
  <c r="K20" l="1"/>
  <c r="K17" s="1"/>
  <c r="K16" s="1"/>
</calcChain>
</file>

<file path=xl/sharedStrings.xml><?xml version="1.0" encoding="utf-8"?>
<sst xmlns="http://schemas.openxmlformats.org/spreadsheetml/2006/main" count="46" uniqueCount="35">
  <si>
    <t>№ п/п</t>
  </si>
  <si>
    <t>ГРБС</t>
  </si>
  <si>
    <t>Код бюджетной классификации</t>
  </si>
  <si>
    <t>РзПр</t>
  </si>
  <si>
    <t>ЦСР</t>
  </si>
  <si>
    <t>ВР</t>
  </si>
  <si>
    <t>1.1.</t>
  </si>
  <si>
    <t>033</t>
  </si>
  <si>
    <t>Повышение эффективности управления муниципальными финансами,совершенствование системы оплаты туда до 5 баллов.</t>
  </si>
  <si>
    <t>07 07</t>
  </si>
  <si>
    <t>отдел СиМП Администрации города Шарыпово</t>
  </si>
  <si>
    <t>0640085160</t>
  </si>
  <si>
    <t>Цели, задачи, мероприятия подпрограммы</t>
  </si>
  <si>
    <t>Расходы по годам реализации подпрограммы, тыс. рублей</t>
  </si>
  <si>
    <t>Ожидаемый непосредственный результат (краткое описание) от реализации подпрограммного мероприятия (в том числе в натуральном выражении)</t>
  </si>
  <si>
    <t xml:space="preserve">Подпрограмма № 4 «Управление развитием отрасли физической культуры и спорта» </t>
  </si>
  <si>
    <t>Х</t>
  </si>
  <si>
    <t>Итого по подпрограмме:</t>
  </si>
  <si>
    <t>Всего расходные обязательства:</t>
  </si>
  <si>
    <t>Цель подпрограммы: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</t>
  </si>
  <si>
    <t>Задача подпрограммы: обеспечение деятельности и выполнение функций Отдела по выработке и реализации муниципальной политики и нормативно-правовому регулированию в сфере физической культуры, спорта, а также по управлению муниципальным имуществом в сфере физической культуры и спорта</t>
  </si>
  <si>
    <t xml:space="preserve">Приложение к постановлению 
Администрации города Шарыпово
от «___»___________2017 № ____
</t>
  </si>
  <si>
    <t xml:space="preserve">Приложение к постановлению 
Администрации города Шарыпово
от 04.10.2013 № 239
</t>
  </si>
  <si>
    <t>Перечень мероприятий подпрограммы «Управление развитием отрасли физической культуры и спорта».</t>
  </si>
  <si>
    <t>Приложение № 2 к подпрограмме «Управление развитием отрасли физической культуры и спорта», реализуемой в рамках муниципальной программы  «Развитие физической культуры и спорта в городе Шарыпово», утвержденной постановлением Администрации города Шарыпово 
от 04.10.2013  № 239</t>
  </si>
  <si>
    <t xml:space="preserve">Руководство и управление в сфере установленных функций органов местного самоуправления в рамках подпрограммы "Управление развитием отрасли физической культуры и спорта"
</t>
  </si>
  <si>
    <t>121,122,244,852,129,853</t>
  </si>
  <si>
    <t>064001036М</t>
  </si>
  <si>
    <t>121,122</t>
  </si>
  <si>
    <t>Расходы на повышение с 1 июня 2020 года размеров оплаты труда в рамках подпрограммы "Управление развитием отрасли физической культуры и спорта"</t>
  </si>
  <si>
    <t>1.2.</t>
  </si>
  <si>
    <t>11 05</t>
  </si>
  <si>
    <t>Начальник ОСиМП                                  Администрации города Шарыпово</t>
  </si>
  <si>
    <t>Л.А.Когданина</t>
  </si>
  <si>
    <t>Итого на очередной финансовый год и плановый период                         2022-2024 годы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</si>
</sst>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0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Fill="1"/>
    <xf numFmtId="0" fontId="1" fillId="0" borderId="0" xfId="0" applyFont="1" applyFill="1"/>
    <xf numFmtId="0" fontId="1" fillId="0" borderId="0" xfId="0" applyFont="1" applyFill="1" applyBorder="1" applyAlignment="1">
      <alignment horizontal="center"/>
    </xf>
    <xf numFmtId="0" fontId="0" fillId="0" borderId="0" xfId="0" applyFill="1" applyBorder="1"/>
    <xf numFmtId="0" fontId="0" fillId="0" borderId="1" xfId="0" applyFill="1" applyBorder="1"/>
    <xf numFmtId="0" fontId="1" fillId="0" borderId="1" xfId="0" applyFont="1" applyFill="1" applyBorder="1"/>
    <xf numFmtId="0" fontId="1" fillId="0" borderId="0" xfId="0" applyFont="1" applyFill="1" applyAlignment="1">
      <alignment horizontal="left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wrapText="1"/>
    </xf>
    <xf numFmtId="0" fontId="7" fillId="0" borderId="0" xfId="0" applyFont="1" applyFill="1" applyAlignment="1">
      <alignment horizontal="left"/>
    </xf>
    <xf numFmtId="0" fontId="1" fillId="0" borderId="0" xfId="0" applyFont="1" applyFill="1" applyAlignment="1"/>
    <xf numFmtId="0" fontId="0" fillId="0" borderId="0" xfId="0" applyFill="1" applyAlignment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9" fillId="0" borderId="0" xfId="0" applyFont="1" applyFill="1"/>
    <xf numFmtId="164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vertical="center" wrapText="1"/>
    </xf>
    <xf numFmtId="0" fontId="0" fillId="0" borderId="3" xfId="0" applyFill="1" applyBorder="1" applyAlignment="1">
      <alignment wrapText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vertical="top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3B3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O49"/>
  <sheetViews>
    <sheetView tabSelected="1" view="pageBreakPreview" topLeftCell="C6" zoomScale="60" zoomScaleNormal="80" workbookViewId="0">
      <selection activeCell="U15" sqref="U15"/>
    </sheetView>
  </sheetViews>
  <sheetFormatPr defaultRowHeight="15"/>
  <cols>
    <col min="1" max="1" width="6.42578125" style="1" customWidth="1"/>
    <col min="2" max="2" width="41.7109375" style="1" customWidth="1"/>
    <col min="3" max="3" width="15.85546875" style="1" customWidth="1"/>
    <col min="4" max="5" width="9.140625" style="1"/>
    <col min="6" max="6" width="16" style="1" customWidth="1"/>
    <col min="7" max="7" width="11.28515625" style="1" customWidth="1"/>
    <col min="8" max="10" width="12.85546875" style="1" customWidth="1"/>
    <col min="11" max="11" width="21.5703125" style="1" customWidth="1"/>
    <col min="12" max="12" width="28.7109375" style="1" customWidth="1"/>
    <col min="13" max="16384" width="9.140625" style="1"/>
  </cols>
  <sheetData>
    <row r="1" spans="1:67" hidden="1"/>
    <row r="2" spans="1:67" ht="49.5" hidden="1" customHeight="1">
      <c r="J2" s="35" t="s">
        <v>21</v>
      </c>
      <c r="K2" s="36"/>
      <c r="L2" s="36"/>
    </row>
    <row r="3" spans="1:67" ht="15.75" hidden="1">
      <c r="J3" s="12"/>
      <c r="K3" s="12"/>
      <c r="L3" s="12"/>
    </row>
    <row r="4" spans="1:67" ht="52.5" hidden="1" customHeight="1">
      <c r="J4" s="35" t="s">
        <v>22</v>
      </c>
      <c r="K4" s="36"/>
      <c r="L4" s="36"/>
    </row>
    <row r="5" spans="1:67" ht="15.75" hidden="1">
      <c r="J5" s="12"/>
      <c r="K5" s="12"/>
      <c r="L5" s="12"/>
    </row>
    <row r="6" spans="1:67" ht="20.25" customHeight="1">
      <c r="H6" s="11"/>
      <c r="I6" s="11"/>
      <c r="J6" s="38" t="s">
        <v>24</v>
      </c>
      <c r="K6" s="38"/>
      <c r="L6" s="38"/>
    </row>
    <row r="7" spans="1:67" s="14" customFormat="1" ht="96" customHeight="1">
      <c r="A7" s="13"/>
      <c r="B7" s="13"/>
      <c r="C7" s="13"/>
      <c r="D7" s="13"/>
      <c r="E7" s="13"/>
      <c r="F7" s="13"/>
      <c r="G7" s="13"/>
      <c r="H7" s="11"/>
      <c r="I7" s="11"/>
      <c r="J7" s="38"/>
      <c r="K7" s="38"/>
      <c r="L7" s="38"/>
    </row>
    <row r="8" spans="1:67" ht="23.25" customHeight="1">
      <c r="A8" s="2"/>
      <c r="B8" s="2"/>
      <c r="C8" s="2"/>
      <c r="D8" s="2"/>
      <c r="E8" s="2"/>
      <c r="F8" s="2"/>
      <c r="G8" s="2"/>
      <c r="H8" s="7"/>
      <c r="I8" s="7"/>
      <c r="J8" s="7"/>
      <c r="K8" s="7"/>
      <c r="L8" s="7"/>
    </row>
    <row r="9" spans="1:67" ht="20.25">
      <c r="A9" s="37" t="s">
        <v>23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</row>
    <row r="10" spans="1:67">
      <c r="A10" s="2"/>
      <c r="B10" s="2"/>
      <c r="C10" s="3"/>
      <c r="D10" s="15"/>
      <c r="E10" s="15"/>
      <c r="F10" s="15"/>
      <c r="G10" s="15"/>
      <c r="H10" s="16"/>
      <c r="I10" s="16"/>
      <c r="J10" s="16"/>
      <c r="K10" s="16"/>
      <c r="L10" s="2"/>
    </row>
    <row r="11" spans="1:67" s="5" customFormat="1" ht="38.25" customHeight="1">
      <c r="A11" s="30" t="s">
        <v>0</v>
      </c>
      <c r="B11" s="31" t="s">
        <v>12</v>
      </c>
      <c r="C11" s="29" t="s">
        <v>1</v>
      </c>
      <c r="D11" s="29" t="s">
        <v>2</v>
      </c>
      <c r="E11" s="29"/>
      <c r="F11" s="29"/>
      <c r="G11" s="29"/>
      <c r="H11" s="29" t="s">
        <v>13</v>
      </c>
      <c r="I11" s="29"/>
      <c r="J11" s="29"/>
      <c r="K11" s="29"/>
      <c r="L11" s="27" t="s">
        <v>14</v>
      </c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</row>
    <row r="12" spans="1:67" s="5" customFormat="1" ht="76.5" customHeight="1">
      <c r="A12" s="30"/>
      <c r="B12" s="31"/>
      <c r="C12" s="29"/>
      <c r="D12" s="23" t="s">
        <v>1</v>
      </c>
      <c r="E12" s="23" t="s">
        <v>3</v>
      </c>
      <c r="F12" s="23" t="s">
        <v>4</v>
      </c>
      <c r="G12" s="23" t="s">
        <v>5</v>
      </c>
      <c r="H12" s="23">
        <v>2022</v>
      </c>
      <c r="I12" s="23">
        <v>2023</v>
      </c>
      <c r="J12" s="23">
        <v>2024</v>
      </c>
      <c r="K12" s="25" t="s">
        <v>34</v>
      </c>
      <c r="L12" s="27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s="4" customFormat="1" ht="25.5" customHeight="1">
      <c r="A13" s="25">
        <v>1</v>
      </c>
      <c r="B13" s="25">
        <v>2</v>
      </c>
      <c r="C13" s="23">
        <v>3</v>
      </c>
      <c r="D13" s="23">
        <v>4</v>
      </c>
      <c r="E13" s="23">
        <v>5</v>
      </c>
      <c r="F13" s="23">
        <v>6</v>
      </c>
      <c r="G13" s="23">
        <v>7</v>
      </c>
      <c r="H13" s="23">
        <v>8</v>
      </c>
      <c r="I13" s="23">
        <v>9</v>
      </c>
      <c r="J13" s="23">
        <v>10</v>
      </c>
      <c r="K13" s="25">
        <v>11</v>
      </c>
      <c r="L13" s="25">
        <v>12</v>
      </c>
    </row>
    <row r="14" spans="1:67" s="4" customFormat="1" ht="40.5" customHeight="1">
      <c r="A14" s="32" t="s">
        <v>19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</row>
    <row r="15" spans="1:67" s="4" customFormat="1" ht="49.5" customHeight="1">
      <c r="A15" s="32" t="s">
        <v>20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</row>
    <row r="16" spans="1:67" ht="62.25" hidden="1" customHeight="1">
      <c r="A16" s="23">
        <v>1</v>
      </c>
      <c r="B16" s="33" t="s">
        <v>15</v>
      </c>
      <c r="C16" s="34"/>
      <c r="D16" s="8" t="s">
        <v>16</v>
      </c>
      <c r="E16" s="8" t="s">
        <v>16</v>
      </c>
      <c r="F16" s="8" t="s">
        <v>16</v>
      </c>
      <c r="G16" s="8" t="s">
        <v>16</v>
      </c>
      <c r="H16" s="18">
        <f>H17</f>
        <v>2903.54</v>
      </c>
      <c r="I16" s="18">
        <f t="shared" ref="I16:K16" si="0">I17</f>
        <v>2903.54</v>
      </c>
      <c r="J16" s="18">
        <f t="shared" si="0"/>
        <v>2903.54</v>
      </c>
      <c r="K16" s="18">
        <f t="shared" si="0"/>
        <v>8710.619999999999</v>
      </c>
      <c r="L16" s="6"/>
    </row>
    <row r="17" spans="1:12" ht="42.75" customHeight="1">
      <c r="A17" s="23">
        <v>1</v>
      </c>
      <c r="B17" s="9" t="s">
        <v>17</v>
      </c>
      <c r="C17" s="10" t="s">
        <v>18</v>
      </c>
      <c r="D17" s="8" t="s">
        <v>16</v>
      </c>
      <c r="E17" s="8" t="s">
        <v>16</v>
      </c>
      <c r="F17" s="8" t="s">
        <v>16</v>
      </c>
      <c r="G17" s="8" t="s">
        <v>16</v>
      </c>
      <c r="H17" s="18">
        <f>H20+H21</f>
        <v>2903.54</v>
      </c>
      <c r="I17" s="18">
        <f t="shared" ref="I17:J17" si="1">I20</f>
        <v>2903.54</v>
      </c>
      <c r="J17" s="18">
        <f t="shared" si="1"/>
        <v>2903.54</v>
      </c>
      <c r="K17" s="18">
        <f>K20+K21</f>
        <v>8710.619999999999</v>
      </c>
      <c r="L17" s="6"/>
    </row>
    <row r="18" spans="1:12" ht="32.25" hidden="1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</row>
    <row r="19" spans="1:12" ht="39" hidden="1" customHeight="1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</row>
    <row r="20" spans="1:12" ht="90" customHeight="1">
      <c r="A20" s="23" t="s">
        <v>6</v>
      </c>
      <c r="B20" s="19" t="s">
        <v>25</v>
      </c>
      <c r="C20" s="24" t="s">
        <v>10</v>
      </c>
      <c r="D20" s="20" t="s">
        <v>7</v>
      </c>
      <c r="E20" s="20" t="s">
        <v>31</v>
      </c>
      <c r="F20" s="21" t="s">
        <v>11</v>
      </c>
      <c r="G20" s="21" t="s">
        <v>26</v>
      </c>
      <c r="H20" s="22">
        <v>2903.54</v>
      </c>
      <c r="I20" s="22">
        <f>H20</f>
        <v>2903.54</v>
      </c>
      <c r="J20" s="22">
        <f>I20</f>
        <v>2903.54</v>
      </c>
      <c r="K20" s="22">
        <f>SUM(H20:J20)</f>
        <v>8710.619999999999</v>
      </c>
      <c r="L20" s="19" t="s">
        <v>8</v>
      </c>
    </row>
    <row r="21" spans="1:12" ht="90" hidden="1" customHeight="1">
      <c r="A21" s="23" t="s">
        <v>30</v>
      </c>
      <c r="B21" s="19" t="s">
        <v>29</v>
      </c>
      <c r="C21" s="24" t="s">
        <v>10</v>
      </c>
      <c r="D21" s="20" t="s">
        <v>7</v>
      </c>
      <c r="E21" s="20" t="s">
        <v>9</v>
      </c>
      <c r="F21" s="21" t="s">
        <v>27</v>
      </c>
      <c r="G21" s="21" t="s">
        <v>28</v>
      </c>
      <c r="H21" s="22">
        <v>0</v>
      </c>
      <c r="I21" s="22">
        <v>0</v>
      </c>
      <c r="J21" s="22">
        <v>0</v>
      </c>
      <c r="K21" s="22">
        <f>SUM(H21:J21)</f>
        <v>0</v>
      </c>
      <c r="L21" s="19" t="s">
        <v>8</v>
      </c>
    </row>
    <row r="22" spans="1:12" ht="24.75" customHeight="1"/>
    <row r="23" spans="1:12" ht="21">
      <c r="A23" s="28" t="s">
        <v>32</v>
      </c>
      <c r="B23" s="28"/>
      <c r="C23" s="28"/>
      <c r="D23" s="17"/>
      <c r="E23" s="17"/>
      <c r="F23" s="17"/>
      <c r="G23" s="17"/>
      <c r="H23" s="17"/>
      <c r="I23" s="17"/>
      <c r="J23" s="17"/>
      <c r="K23" s="17"/>
      <c r="L23" s="26" t="s">
        <v>33</v>
      </c>
    </row>
    <row r="24" spans="1:12" ht="21">
      <c r="A24" s="28"/>
      <c r="B24" s="28"/>
      <c r="C24" s="28"/>
      <c r="D24" s="17"/>
      <c r="E24" s="17"/>
      <c r="F24" s="17"/>
      <c r="G24" s="17"/>
      <c r="H24" s="17"/>
      <c r="I24" s="17"/>
      <c r="J24" s="17"/>
      <c r="K24" s="17"/>
      <c r="L24" s="26"/>
    </row>
    <row r="25" spans="1:12" ht="58.5" customHeight="1"/>
    <row r="30" spans="1:12" ht="60" customHeight="1"/>
    <row r="31" spans="1:12" ht="31.5" customHeight="1"/>
    <row r="37" ht="45" customHeight="1"/>
    <row r="42" ht="15" customHeight="1"/>
    <row r="49" ht="31.5" customHeight="1"/>
  </sheetData>
  <mergeCells count="17">
    <mergeCell ref="J4:L4"/>
    <mergeCell ref="J2:L2"/>
    <mergeCell ref="A9:L9"/>
    <mergeCell ref="J6:L7"/>
    <mergeCell ref="L23:L24"/>
    <mergeCell ref="L11:L12"/>
    <mergeCell ref="A23:C24"/>
    <mergeCell ref="D11:G11"/>
    <mergeCell ref="H11:K11"/>
    <mergeCell ref="A11:A12"/>
    <mergeCell ref="B11:B12"/>
    <mergeCell ref="C11:C12"/>
    <mergeCell ref="A18:L18"/>
    <mergeCell ref="A19:L19"/>
    <mergeCell ref="B16:C16"/>
    <mergeCell ref="A14:L14"/>
    <mergeCell ref="A15:L15"/>
  </mergeCells>
  <pageMargins left="0.70866141732283472" right="0.51181102362204722" top="0.35433070866141736" bottom="0.3937007874015748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2021-10-01T03:04:25Z</dcterms:modified>
</cp:coreProperties>
</file>